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9CE73209-2B17-4C00-9B9A-253EE0A080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</calcChain>
</file>

<file path=xl/sharedStrings.xml><?xml version="1.0" encoding="utf-8"?>
<sst xmlns="http://schemas.openxmlformats.org/spreadsheetml/2006/main" count="30" uniqueCount="30">
  <si>
    <t>SKU</t>
    <phoneticPr fontId="1" type="noConversion"/>
  </si>
  <si>
    <t>库存周转率</t>
    <phoneticPr fontId="1" type="noConversion"/>
  </si>
  <si>
    <t>商品1</t>
    <phoneticPr fontId="1" type="noConversion"/>
  </si>
  <si>
    <t>商品2</t>
  </si>
  <si>
    <t>商品3</t>
  </si>
  <si>
    <t>商品4</t>
  </si>
  <si>
    <t>商品5</t>
  </si>
  <si>
    <t>商品6</t>
  </si>
  <si>
    <t>商品7</t>
  </si>
  <si>
    <t>商品8</t>
  </si>
  <si>
    <t>商品9</t>
  </si>
  <si>
    <t>商品10</t>
  </si>
  <si>
    <t>商品11</t>
  </si>
  <si>
    <t>商品12</t>
  </si>
  <si>
    <t>商品13</t>
  </si>
  <si>
    <t>商品14</t>
  </si>
  <si>
    <t>商品15</t>
  </si>
  <si>
    <t>商品16</t>
  </si>
  <si>
    <t>商品17</t>
  </si>
  <si>
    <t>商品18</t>
  </si>
  <si>
    <t>商品19</t>
  </si>
  <si>
    <t>商品20</t>
  </si>
  <si>
    <t>商品21</t>
  </si>
  <si>
    <t>商品22</t>
  </si>
  <si>
    <t>商品23</t>
  </si>
  <si>
    <t>商品24</t>
  </si>
  <si>
    <t>销量/件</t>
    <phoneticPr fontId="1" type="noConversion"/>
  </si>
  <si>
    <t>期初库存/件</t>
    <phoneticPr fontId="1" type="noConversion"/>
  </si>
  <si>
    <t>期末库存/件</t>
    <phoneticPr fontId="1" type="noConversion"/>
  </si>
  <si>
    <t>库存天数/天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</si>
</sst>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库存周转率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4D46A42-B3D3-4B49-B668-3980B5E0D054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6F6C-48E7-8E8F-D3ECA79CFA4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7F4FF56-5430-4523-9030-67C90AD00070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6F6C-48E7-8E8F-D3ECA79CFA45}"/>
                </c:ext>
              </c:extLst>
            </c:dLbl>
            <c:dLbl>
              <c:idx val="2"/>
              <c:layout>
                <c:manualLayout>
                  <c:x val="-3.3438271287850492E-2"/>
                  <c:y val="-7.0140064267667473E-2"/>
                </c:manualLayout>
              </c:layout>
              <c:tx>
                <c:rich>
                  <a:bodyPr/>
                  <a:lstStyle/>
                  <a:p>
                    <a:fld id="{03199BAB-3A93-471B-A494-C57AD715018B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6F6C-48E7-8E8F-D3ECA79CFA45}"/>
                </c:ext>
              </c:extLst>
            </c:dLbl>
            <c:dLbl>
              <c:idx val="3"/>
              <c:layout>
                <c:manualLayout>
                  <c:x val="1.9311029737312659E-2"/>
                  <c:y val="-5.4563740280128538E-2"/>
                </c:manualLayout>
              </c:layout>
              <c:tx>
                <c:rich>
                  <a:bodyPr/>
                  <a:lstStyle/>
                  <a:p>
                    <a:fld id="{0B624631-07C0-413E-A90D-4EF01DF054D6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6F6C-48E7-8E8F-D3ECA79CFA4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2A75C13-9B5B-423C-8254-967141DCA5E8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6F6C-48E7-8E8F-D3ECA79CFA4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5CC862F-6B3D-408F-BEA1-CC96649F1C0A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6F6C-48E7-8E8F-D3ECA79CFA45}"/>
                </c:ext>
              </c:extLst>
            </c:dLbl>
            <c:dLbl>
              <c:idx val="6"/>
              <c:layout>
                <c:manualLayout>
                  <c:x val="5.3514198423239963E-2"/>
                  <c:y val="-4.5217945887605172E-2"/>
                </c:manualLayout>
              </c:layout>
              <c:tx>
                <c:rich>
                  <a:bodyPr/>
                  <a:lstStyle/>
                  <a:p>
                    <a:fld id="{CEED540E-E23E-4442-819A-31509A4AF061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6F6C-48E7-8E8F-D3ECA79CFA45}"/>
                </c:ext>
              </c:extLst>
            </c:dLbl>
            <c:dLbl>
              <c:idx val="7"/>
              <c:layout>
                <c:manualLayout>
                  <c:x val="-5.2197948695369277E-2"/>
                  <c:y val="6.6931586822675082E-2"/>
                </c:manualLayout>
              </c:layout>
              <c:tx>
                <c:rich>
                  <a:bodyPr/>
                  <a:lstStyle/>
                  <a:p>
                    <a:fld id="{338ECA4F-7353-499D-84D0-E3EF7EF1AA5D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6F6C-48E7-8E8F-D3ECA79CFA45}"/>
                </c:ext>
              </c:extLst>
            </c:dLbl>
            <c:dLbl>
              <c:idx val="8"/>
              <c:layout>
                <c:manualLayout>
                  <c:x val="6.717007531560885E-4"/>
                  <c:y val="-4.5217945887605172E-2"/>
                </c:manualLayout>
              </c:layout>
              <c:tx>
                <c:rich>
                  <a:bodyPr/>
                  <a:lstStyle/>
                  <a:p>
                    <a:fld id="{57B36CA8-8591-4910-8A32-641CF13D4121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6F6C-48E7-8E8F-D3ECA79CFA45}"/>
                </c:ext>
              </c:extLst>
            </c:dLbl>
            <c:dLbl>
              <c:idx val="9"/>
              <c:layout>
                <c:manualLayout>
                  <c:x val="-5.8395525582601394E-2"/>
                  <c:y val="-5.4563740280128552E-2"/>
                </c:manualLayout>
              </c:layout>
              <c:tx>
                <c:rich>
                  <a:bodyPr/>
                  <a:lstStyle/>
                  <a:p>
                    <a:fld id="{628AAF5F-7129-450D-920D-36A8B2D23B34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6F6C-48E7-8E8F-D3ECA79CFA45}"/>
                </c:ext>
              </c:extLst>
            </c:dLbl>
            <c:dLbl>
              <c:idx val="10"/>
              <c:layout>
                <c:manualLayout>
                  <c:x val="-1.4903757952902672E-2"/>
                  <c:y val="5.7585792430151841E-2"/>
                </c:manualLayout>
              </c:layout>
              <c:tx>
                <c:rich>
                  <a:bodyPr/>
                  <a:lstStyle/>
                  <a:p>
                    <a:fld id="{EBC91A84-E770-49B5-BB34-CBED8DF53212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6F6C-48E7-8E8F-D3ECA79CFA45}"/>
                </c:ext>
              </c:extLst>
            </c:dLbl>
            <c:dLbl>
              <c:idx val="11"/>
              <c:layout>
                <c:manualLayout>
                  <c:x val="-0.13289071042261377"/>
                  <c:y val="-8.883165305271426E-2"/>
                </c:manualLayout>
              </c:layout>
              <c:tx>
                <c:rich>
                  <a:bodyPr/>
                  <a:lstStyle/>
                  <a:p>
                    <a:fld id="{58B37DEB-433B-4560-B91F-38C41C30A526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F6C-48E7-8E8F-D3ECA79CFA45}"/>
                </c:ext>
              </c:extLst>
            </c:dLbl>
            <c:dLbl>
              <c:idx val="12"/>
              <c:layout>
                <c:manualLayout>
                  <c:x val="-0.12981522114022792"/>
                  <c:y val="-3.5872151495081862E-2"/>
                </c:manualLayout>
              </c:layout>
              <c:tx>
                <c:rich>
                  <a:bodyPr/>
                  <a:lstStyle/>
                  <a:p>
                    <a:fld id="{ACEAE25C-1636-4E35-9148-02631EA4323C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6F6C-48E7-8E8F-D3ECA79CFA45}"/>
                </c:ext>
              </c:extLst>
            </c:dLbl>
            <c:dLbl>
              <c:idx val="13"/>
              <c:layout>
                <c:manualLayout>
                  <c:x val="-8.4832307191796852E-2"/>
                  <c:y val="6.6931586822675151E-2"/>
                </c:manualLayout>
              </c:layout>
              <c:tx>
                <c:rich>
                  <a:bodyPr/>
                  <a:lstStyle/>
                  <a:p>
                    <a:fld id="{0654E896-6F53-408C-BD42-3B9ABB792B5C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6F6C-48E7-8E8F-D3ECA79CFA45}"/>
                </c:ext>
              </c:extLst>
            </c:dLbl>
            <c:dLbl>
              <c:idx val="14"/>
              <c:layout>
                <c:manualLayout>
                  <c:x val="-7.8588131982104403E-2"/>
                  <c:y val="-3.8987416292589651E-2"/>
                </c:manualLayout>
              </c:layout>
              <c:tx>
                <c:rich>
                  <a:bodyPr/>
                  <a:lstStyle/>
                  <a:p>
                    <a:fld id="{C45D4B1E-AC9A-463B-AD55-64772919DE58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6F6C-48E7-8E8F-D3ECA79CFA45}"/>
                </c:ext>
              </c:extLst>
            </c:dLbl>
            <c:dLbl>
              <c:idx val="15"/>
              <c:layout>
                <c:manualLayout>
                  <c:x val="-0.11900441032941712"/>
                  <c:y val="-3.5872151495081807E-2"/>
                </c:manualLayout>
              </c:layout>
              <c:tx>
                <c:rich>
                  <a:bodyPr/>
                  <a:lstStyle/>
                  <a:p>
                    <a:fld id="{963E8D5B-0093-42EE-9605-F94B66EC22D3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6F6C-48E7-8E8F-D3ECA79CFA45}"/>
                </c:ext>
              </c:extLst>
            </c:dLbl>
            <c:dLbl>
              <c:idx val="16"/>
              <c:layout>
                <c:manualLayout>
                  <c:x val="-1.3350480537556405E-2"/>
                  <c:y val="-4.5217945887605172E-2"/>
                </c:manualLayout>
              </c:layout>
              <c:tx>
                <c:rich>
                  <a:bodyPr/>
                  <a:lstStyle/>
                  <a:p>
                    <a:fld id="{F80B36CB-F076-4110-8B27-1A4374622B4B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6F6C-48E7-8E8F-D3ECA79CFA45}"/>
                </c:ext>
              </c:extLst>
            </c:dLbl>
            <c:dLbl>
              <c:idx val="17"/>
              <c:layout>
                <c:manualLayout>
                  <c:x val="-3.8292202058153729E-2"/>
                  <c:y val="6.3816322025167418E-2"/>
                </c:manualLayout>
              </c:layout>
              <c:tx>
                <c:rich>
                  <a:bodyPr/>
                  <a:lstStyle/>
                  <a:p>
                    <a:fld id="{A5E4235B-49F8-49FA-9DF3-3A8700C7D84D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6F6C-48E7-8E8F-D3ECA79CFA45}"/>
                </c:ext>
              </c:extLst>
            </c:dLbl>
            <c:dLbl>
              <c:idx val="18"/>
              <c:layout>
                <c:manualLayout>
                  <c:x val="-4.9106926638829922E-2"/>
                  <c:y val="7.3162116417690784E-2"/>
                </c:manualLayout>
              </c:layout>
              <c:tx>
                <c:rich>
                  <a:bodyPr/>
                  <a:lstStyle/>
                  <a:p>
                    <a:fld id="{B4DC156A-3621-4FB2-A2D4-515491DE32C2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6F6C-48E7-8E8F-D3ECA79CFA45}"/>
                </c:ext>
              </c:extLst>
            </c:dLbl>
            <c:dLbl>
              <c:idx val="19"/>
              <c:layout>
                <c:manualLayout>
                  <c:x val="3.4863250434795372E-2"/>
                  <c:y val="0.15415900115289327"/>
                </c:manualLayout>
              </c:layout>
              <c:tx>
                <c:rich>
                  <a:bodyPr/>
                  <a:lstStyle/>
                  <a:p>
                    <a:fld id="{971DDC58-4ABB-469E-9F40-10EA45D330D8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6F6C-48E7-8E8F-D3ECA79CFA45}"/>
                </c:ext>
              </c:extLst>
            </c:dLbl>
            <c:dLbl>
              <c:idx val="20"/>
              <c:layout>
                <c:manualLayout>
                  <c:x val="5.0396024588258953E-2"/>
                  <c:y val="-2.3411092305050653E-2"/>
                </c:manualLayout>
              </c:layout>
              <c:tx>
                <c:rich>
                  <a:bodyPr/>
                  <a:lstStyle/>
                  <a:p>
                    <a:fld id="{6B038274-4087-45FB-9EEF-9AB49922FD35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6F6C-48E7-8E8F-D3ECA79CFA45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F0869BC6-7668-4632-B7F0-9C6910391DA6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6F6C-48E7-8E8F-D3ECA79CFA45}"/>
                </c:ext>
              </c:extLst>
            </c:dLbl>
            <c:dLbl>
              <c:idx val="22"/>
              <c:layout>
                <c:manualLayout>
                  <c:x val="-0.14217930936638518"/>
                  <c:y val="3.2663674050089533E-2"/>
                </c:manualLayout>
              </c:layout>
              <c:tx>
                <c:rich>
                  <a:bodyPr/>
                  <a:lstStyle/>
                  <a:p>
                    <a:fld id="{CA392EA3-8636-4C29-82D7-FE2CE9E8DDD2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6F6C-48E7-8E8F-D3ECA79CFA45}"/>
                </c:ext>
              </c:extLst>
            </c:dLbl>
            <c:dLbl>
              <c:idx val="23"/>
              <c:layout>
                <c:manualLayout>
                  <c:x val="1.3086301071639111E-2"/>
                  <c:y val="-4.5217945887605228E-2"/>
                </c:manualLayout>
              </c:layout>
              <c:tx>
                <c:rich>
                  <a:bodyPr/>
                  <a:lstStyle/>
                  <a:p>
                    <a:fld id="{C2CD318B-07EB-4666-80EE-B3C668B6785F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6F6C-48E7-8E8F-D3ECA79CFA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Sheet1!$E$2:$E$25</c:f>
              <c:numCache>
                <c:formatCode>General</c:formatCode>
                <c:ptCount val="24"/>
                <c:pt idx="0">
                  <c:v>45</c:v>
                </c:pt>
                <c:pt idx="1">
                  <c:v>70</c:v>
                </c:pt>
                <c:pt idx="2">
                  <c:v>36</c:v>
                </c:pt>
                <c:pt idx="3">
                  <c:v>48</c:v>
                </c:pt>
                <c:pt idx="4">
                  <c:v>51</c:v>
                </c:pt>
                <c:pt idx="5">
                  <c:v>67</c:v>
                </c:pt>
                <c:pt idx="6">
                  <c:v>65</c:v>
                </c:pt>
                <c:pt idx="7">
                  <c:v>36</c:v>
                </c:pt>
                <c:pt idx="8">
                  <c:v>78</c:v>
                </c:pt>
                <c:pt idx="9">
                  <c:v>32</c:v>
                </c:pt>
                <c:pt idx="10">
                  <c:v>79</c:v>
                </c:pt>
                <c:pt idx="11">
                  <c:v>39</c:v>
                </c:pt>
                <c:pt idx="12">
                  <c:v>38</c:v>
                </c:pt>
                <c:pt idx="13">
                  <c:v>65</c:v>
                </c:pt>
                <c:pt idx="14">
                  <c:v>77</c:v>
                </c:pt>
                <c:pt idx="15">
                  <c:v>65</c:v>
                </c:pt>
                <c:pt idx="16">
                  <c:v>53</c:v>
                </c:pt>
                <c:pt idx="17">
                  <c:v>69</c:v>
                </c:pt>
                <c:pt idx="18">
                  <c:v>45</c:v>
                </c:pt>
                <c:pt idx="19">
                  <c:v>46</c:v>
                </c:pt>
                <c:pt idx="20">
                  <c:v>77</c:v>
                </c:pt>
                <c:pt idx="21">
                  <c:v>50</c:v>
                </c:pt>
                <c:pt idx="22">
                  <c:v>38</c:v>
                </c:pt>
                <c:pt idx="23">
                  <c:v>53</c:v>
                </c:pt>
              </c:numCache>
            </c:numRef>
          </c:xVal>
          <c:yVal>
            <c:numRef>
              <c:f>Sheet1!$F$2:$F$25</c:f>
              <c:numCache>
                <c:formatCode>0.00_);[Red]\(0.00\)</c:formatCode>
                <c:ptCount val="24"/>
                <c:pt idx="0">
                  <c:v>3.1502145922746783</c:v>
                </c:pt>
                <c:pt idx="1">
                  <c:v>4.5571428571428569</c:v>
                </c:pt>
                <c:pt idx="2">
                  <c:v>4.484076433121019</c:v>
                </c:pt>
                <c:pt idx="3">
                  <c:v>2.626984126984127</c:v>
                </c:pt>
                <c:pt idx="4">
                  <c:v>4.2388059701492535</c:v>
                </c:pt>
                <c:pt idx="5">
                  <c:v>3.3581395348837209</c:v>
                </c:pt>
                <c:pt idx="6">
                  <c:v>5.2216216216216216</c:v>
                </c:pt>
                <c:pt idx="7">
                  <c:v>1.8859649122807018</c:v>
                </c:pt>
                <c:pt idx="8">
                  <c:v>4.0648148148148149</c:v>
                </c:pt>
                <c:pt idx="9">
                  <c:v>5.7687861271676297</c:v>
                </c:pt>
                <c:pt idx="10">
                  <c:v>2.1925133689839571</c:v>
                </c:pt>
                <c:pt idx="11">
                  <c:v>3.7192982456140351</c:v>
                </c:pt>
                <c:pt idx="12">
                  <c:v>3.5533980582524274</c:v>
                </c:pt>
                <c:pt idx="13">
                  <c:v>5.1744186046511631</c:v>
                </c:pt>
                <c:pt idx="14">
                  <c:v>3.7333333333333334</c:v>
                </c:pt>
                <c:pt idx="15">
                  <c:v>5.3262032085561497</c:v>
                </c:pt>
                <c:pt idx="16">
                  <c:v>1.913978494623656</c:v>
                </c:pt>
                <c:pt idx="17">
                  <c:v>2.2400000000000002</c:v>
                </c:pt>
                <c:pt idx="18">
                  <c:v>2.2485207100591715</c:v>
                </c:pt>
                <c:pt idx="19">
                  <c:v>2.6746987951807228</c:v>
                </c:pt>
                <c:pt idx="20">
                  <c:v>3.4285714285714284</c:v>
                </c:pt>
                <c:pt idx="21">
                  <c:v>3.4319526627218937</c:v>
                </c:pt>
                <c:pt idx="22">
                  <c:v>2.4978165938864629</c:v>
                </c:pt>
                <c:pt idx="23">
                  <c:v>3.4777777777777779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Sheet1!$A$2:$A$25</c15:f>
                <c15:dlblRangeCache>
                  <c:ptCount val="24"/>
                  <c:pt idx="0">
                    <c:v>商品1</c:v>
                  </c:pt>
                  <c:pt idx="1">
                    <c:v>商品2</c:v>
                  </c:pt>
                  <c:pt idx="2">
                    <c:v>商品3</c:v>
                  </c:pt>
                  <c:pt idx="3">
                    <c:v>商品4</c:v>
                  </c:pt>
                  <c:pt idx="4">
                    <c:v>商品5</c:v>
                  </c:pt>
                  <c:pt idx="5">
                    <c:v>商品6</c:v>
                  </c:pt>
                  <c:pt idx="6">
                    <c:v>商品7</c:v>
                  </c:pt>
                  <c:pt idx="7">
                    <c:v>商品8</c:v>
                  </c:pt>
                  <c:pt idx="8">
                    <c:v>商品9</c:v>
                  </c:pt>
                  <c:pt idx="9">
                    <c:v>商品10</c:v>
                  </c:pt>
                  <c:pt idx="10">
                    <c:v>商品11</c:v>
                  </c:pt>
                  <c:pt idx="11">
                    <c:v>商品12</c:v>
                  </c:pt>
                  <c:pt idx="12">
                    <c:v>商品13</c:v>
                  </c:pt>
                  <c:pt idx="13">
                    <c:v>商品14</c:v>
                  </c:pt>
                  <c:pt idx="14">
                    <c:v>商品15</c:v>
                  </c:pt>
                  <c:pt idx="15">
                    <c:v>商品16</c:v>
                  </c:pt>
                  <c:pt idx="16">
                    <c:v>商品17</c:v>
                  </c:pt>
                  <c:pt idx="17">
                    <c:v>商品18</c:v>
                  </c:pt>
                  <c:pt idx="18">
                    <c:v>商品19</c:v>
                  </c:pt>
                  <c:pt idx="19">
                    <c:v>商品20</c:v>
                  </c:pt>
                  <c:pt idx="20">
                    <c:v>商品21</c:v>
                  </c:pt>
                  <c:pt idx="21">
                    <c:v>商品22</c:v>
                  </c:pt>
                  <c:pt idx="22">
                    <c:v>商品23</c:v>
                  </c:pt>
                  <c:pt idx="23">
                    <c:v>商品24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6F6C-48E7-8E8F-D3ECA79CFA4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870501712"/>
        <c:axId val="870502040"/>
      </c:scatterChart>
      <c:valAx>
        <c:axId val="870501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库存天数</a:t>
                </a:r>
                <a:r>
                  <a:rPr lang="en-US"/>
                  <a:t>/</a:t>
                </a:r>
                <a:r>
                  <a:rPr lang="zh-CN"/>
                  <a:t>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70502040"/>
        <c:crossesAt val="3"/>
        <c:crossBetween val="midCat"/>
      </c:valAx>
      <c:valAx>
        <c:axId val="8705020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库存周转率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_);[Red]\(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70501712"/>
        <c:crossesAt val="4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68580</xdr:rowOff>
    </xdr:from>
    <xdr:to>
      <xdr:col>15</xdr:col>
      <xdr:colOff>198120</xdr:colOff>
      <xdr:row>19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101D234-ACD4-4B56-9611-3BE922F21A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2" workbookViewId="0">
      <selection activeCell="C14" sqref="C14"/>
    </sheetView>
  </sheetViews>
  <sheetFormatPr defaultColWidth="9" defaultRowHeight="14.4" x14ac:dyDescent="0.25"/>
  <cols>
    <col min="1" max="6" width="13.44140625" style="1" customWidth="1"/>
    <col min="7" max="16384" width="9" style="1"/>
  </cols>
  <sheetData>
    <row r="1" spans="1:6" ht="24.75" customHeight="1" x14ac:dyDescent="0.25">
      <c r="A1" s="2" t="s">
        <v>0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1</v>
      </c>
    </row>
    <row r="2" spans="1:6" ht="19.5" customHeight="1" x14ac:dyDescent="0.25">
      <c r="A2" s="3" t="s">
        <v>2</v>
      </c>
      <c r="B2" s="3">
        <v>367</v>
      </c>
      <c r="C2" s="3">
        <v>121</v>
      </c>
      <c r="D2" s="3">
        <v>112</v>
      </c>
      <c r="E2" s="4">
        <v>45</v>
      </c>
      <c r="F2" s="5">
        <f t="shared" ref="F2:F25" si="0">B2/((C2+D2)/2)</f>
        <v>3.1502145922746783</v>
      </c>
    </row>
    <row r="3" spans="1:6" ht="19.5" customHeight="1" x14ac:dyDescent="0.25">
      <c r="A3" s="3" t="s">
        <v>3</v>
      </c>
      <c r="B3" s="3">
        <v>319</v>
      </c>
      <c r="C3" s="3">
        <v>104</v>
      </c>
      <c r="D3" s="3">
        <v>36</v>
      </c>
      <c r="E3" s="4">
        <v>70</v>
      </c>
      <c r="F3" s="5">
        <f t="shared" si="0"/>
        <v>4.5571428571428569</v>
      </c>
    </row>
    <row r="4" spans="1:6" ht="19.5" customHeight="1" x14ac:dyDescent="0.25">
      <c r="A4" s="3" t="s">
        <v>4</v>
      </c>
      <c r="B4" s="3">
        <v>352</v>
      </c>
      <c r="C4" s="3">
        <v>138</v>
      </c>
      <c r="D4" s="3">
        <v>19</v>
      </c>
      <c r="E4" s="4">
        <v>36</v>
      </c>
      <c r="F4" s="5">
        <f t="shared" si="0"/>
        <v>4.484076433121019</v>
      </c>
    </row>
    <row r="5" spans="1:6" ht="19.5" customHeight="1" x14ac:dyDescent="0.25">
      <c r="A5" s="3" t="s">
        <v>5</v>
      </c>
      <c r="B5" s="3">
        <v>331</v>
      </c>
      <c r="C5" s="3">
        <v>158</v>
      </c>
      <c r="D5" s="3">
        <v>94</v>
      </c>
      <c r="E5" s="4">
        <v>48</v>
      </c>
      <c r="F5" s="5">
        <f t="shared" si="0"/>
        <v>2.626984126984127</v>
      </c>
    </row>
    <row r="6" spans="1:6" ht="19.5" customHeight="1" x14ac:dyDescent="0.25">
      <c r="A6" s="3" t="s">
        <v>6</v>
      </c>
      <c r="B6" s="3">
        <v>426</v>
      </c>
      <c r="C6" s="3">
        <v>135</v>
      </c>
      <c r="D6" s="3">
        <v>66</v>
      </c>
      <c r="E6" s="4">
        <v>51</v>
      </c>
      <c r="F6" s="5">
        <f t="shared" si="0"/>
        <v>4.2388059701492535</v>
      </c>
    </row>
    <row r="7" spans="1:6" ht="19.5" customHeight="1" x14ac:dyDescent="0.25">
      <c r="A7" s="3" t="s">
        <v>7</v>
      </c>
      <c r="B7" s="3">
        <v>361</v>
      </c>
      <c r="C7" s="3">
        <v>130</v>
      </c>
      <c r="D7" s="3">
        <v>85</v>
      </c>
      <c r="E7" s="4">
        <v>67</v>
      </c>
      <c r="F7" s="5">
        <f t="shared" si="0"/>
        <v>3.3581395348837209</v>
      </c>
    </row>
    <row r="8" spans="1:6" ht="19.5" customHeight="1" x14ac:dyDescent="0.25">
      <c r="A8" s="3" t="s">
        <v>8</v>
      </c>
      <c r="B8" s="3">
        <v>483</v>
      </c>
      <c r="C8" s="3">
        <v>89</v>
      </c>
      <c r="D8" s="3">
        <v>96</v>
      </c>
      <c r="E8" s="4">
        <v>65</v>
      </c>
      <c r="F8" s="5">
        <f t="shared" si="0"/>
        <v>5.2216216216216216</v>
      </c>
    </row>
    <row r="9" spans="1:6" ht="19.5" customHeight="1" x14ac:dyDescent="0.25">
      <c r="A9" s="3" t="s">
        <v>9</v>
      </c>
      <c r="B9" s="3">
        <v>215</v>
      </c>
      <c r="C9" s="3">
        <v>150</v>
      </c>
      <c r="D9" s="3">
        <v>78</v>
      </c>
      <c r="E9" s="4">
        <v>36</v>
      </c>
      <c r="F9" s="5">
        <f t="shared" si="0"/>
        <v>1.8859649122807018</v>
      </c>
    </row>
    <row r="10" spans="1:6" ht="19.5" customHeight="1" x14ac:dyDescent="0.25">
      <c r="A10" s="3" t="s">
        <v>10</v>
      </c>
      <c r="B10" s="3">
        <v>439</v>
      </c>
      <c r="C10" s="3">
        <v>162</v>
      </c>
      <c r="D10" s="3">
        <v>54</v>
      </c>
      <c r="E10" s="4">
        <v>78</v>
      </c>
      <c r="F10" s="5">
        <f t="shared" si="0"/>
        <v>4.0648148148148149</v>
      </c>
    </row>
    <row r="11" spans="1:6" ht="19.5" customHeight="1" x14ac:dyDescent="0.25">
      <c r="A11" s="3" t="s">
        <v>11</v>
      </c>
      <c r="B11" s="3">
        <v>499</v>
      </c>
      <c r="C11" s="3">
        <v>122</v>
      </c>
      <c r="D11" s="3">
        <v>51</v>
      </c>
      <c r="E11" s="4">
        <v>32</v>
      </c>
      <c r="F11" s="5">
        <f t="shared" si="0"/>
        <v>5.7687861271676297</v>
      </c>
    </row>
    <row r="12" spans="1:6" ht="19.5" customHeight="1" x14ac:dyDescent="0.25">
      <c r="A12" s="3" t="s">
        <v>12</v>
      </c>
      <c r="B12" s="3">
        <v>205</v>
      </c>
      <c r="C12" s="3">
        <v>91</v>
      </c>
      <c r="D12" s="3">
        <v>96</v>
      </c>
      <c r="E12" s="4">
        <v>79</v>
      </c>
      <c r="F12" s="5">
        <f t="shared" si="0"/>
        <v>2.1925133689839571</v>
      </c>
    </row>
    <row r="13" spans="1:6" ht="19.5" customHeight="1" x14ac:dyDescent="0.25">
      <c r="A13" s="3" t="s">
        <v>13</v>
      </c>
      <c r="B13" s="3">
        <v>424</v>
      </c>
      <c r="C13" s="3">
        <v>169</v>
      </c>
      <c r="D13" s="3">
        <v>59</v>
      </c>
      <c r="E13" s="4">
        <v>39</v>
      </c>
      <c r="F13" s="5">
        <f t="shared" si="0"/>
        <v>3.7192982456140351</v>
      </c>
    </row>
    <row r="14" spans="1:6" ht="19.5" customHeight="1" x14ac:dyDescent="0.25">
      <c r="A14" s="3" t="s">
        <v>14</v>
      </c>
      <c r="B14" s="3">
        <v>366</v>
      </c>
      <c r="C14" s="3">
        <v>130</v>
      </c>
      <c r="D14" s="3">
        <v>76</v>
      </c>
      <c r="E14" s="4">
        <v>38</v>
      </c>
      <c r="F14" s="5">
        <f t="shared" si="0"/>
        <v>3.5533980582524274</v>
      </c>
    </row>
    <row r="15" spans="1:6" ht="19.5" customHeight="1" x14ac:dyDescent="0.25">
      <c r="A15" s="3" t="s">
        <v>15</v>
      </c>
      <c r="B15" s="3">
        <v>445</v>
      </c>
      <c r="C15" s="3">
        <v>108</v>
      </c>
      <c r="D15" s="3">
        <v>64</v>
      </c>
      <c r="E15" s="4">
        <v>65</v>
      </c>
      <c r="F15" s="5">
        <f t="shared" si="0"/>
        <v>5.1744186046511631</v>
      </c>
    </row>
    <row r="16" spans="1:6" ht="19.5" customHeight="1" x14ac:dyDescent="0.25">
      <c r="A16" s="3" t="s">
        <v>16</v>
      </c>
      <c r="B16" s="3">
        <v>392</v>
      </c>
      <c r="C16" s="3">
        <v>137</v>
      </c>
      <c r="D16" s="3">
        <v>73</v>
      </c>
      <c r="E16" s="4">
        <v>77</v>
      </c>
      <c r="F16" s="5">
        <f t="shared" si="0"/>
        <v>3.7333333333333334</v>
      </c>
    </row>
    <row r="17" spans="1:6" ht="19.5" customHeight="1" x14ac:dyDescent="0.25">
      <c r="A17" s="3" t="s">
        <v>17</v>
      </c>
      <c r="B17" s="3">
        <v>498</v>
      </c>
      <c r="C17" s="3">
        <v>125</v>
      </c>
      <c r="D17" s="3">
        <v>62</v>
      </c>
      <c r="E17" s="4">
        <v>65</v>
      </c>
      <c r="F17" s="5">
        <f t="shared" si="0"/>
        <v>5.3262032085561497</v>
      </c>
    </row>
    <row r="18" spans="1:6" ht="19.5" customHeight="1" x14ac:dyDescent="0.25">
      <c r="A18" s="3" t="s">
        <v>18</v>
      </c>
      <c r="B18" s="3">
        <v>178</v>
      </c>
      <c r="C18" s="3">
        <v>108</v>
      </c>
      <c r="D18" s="3">
        <v>78</v>
      </c>
      <c r="E18" s="4">
        <v>53</v>
      </c>
      <c r="F18" s="5">
        <f t="shared" si="0"/>
        <v>1.913978494623656</v>
      </c>
    </row>
    <row r="19" spans="1:6" ht="19.5" customHeight="1" x14ac:dyDescent="0.25">
      <c r="A19" s="3" t="s">
        <v>19</v>
      </c>
      <c r="B19" s="3">
        <v>196</v>
      </c>
      <c r="C19" s="3">
        <v>86</v>
      </c>
      <c r="D19" s="3">
        <v>89</v>
      </c>
      <c r="E19" s="4">
        <v>69</v>
      </c>
      <c r="F19" s="5">
        <f t="shared" si="0"/>
        <v>2.2400000000000002</v>
      </c>
    </row>
    <row r="20" spans="1:6" ht="19.5" customHeight="1" x14ac:dyDescent="0.25">
      <c r="A20" s="3" t="s">
        <v>20</v>
      </c>
      <c r="B20" s="3">
        <v>190</v>
      </c>
      <c r="C20" s="3">
        <v>86</v>
      </c>
      <c r="D20" s="3">
        <v>83</v>
      </c>
      <c r="E20" s="4">
        <v>45</v>
      </c>
      <c r="F20" s="5">
        <f t="shared" si="0"/>
        <v>2.2485207100591715</v>
      </c>
    </row>
    <row r="21" spans="1:6" ht="19.5" customHeight="1" x14ac:dyDescent="0.25">
      <c r="A21" s="3" t="s">
        <v>21</v>
      </c>
      <c r="B21" s="3">
        <v>222</v>
      </c>
      <c r="C21" s="3">
        <v>95</v>
      </c>
      <c r="D21" s="3">
        <v>71</v>
      </c>
      <c r="E21" s="4">
        <v>46</v>
      </c>
      <c r="F21" s="5">
        <f t="shared" si="0"/>
        <v>2.6746987951807228</v>
      </c>
    </row>
    <row r="22" spans="1:6" ht="19.5" customHeight="1" x14ac:dyDescent="0.25">
      <c r="A22" s="3" t="s">
        <v>22</v>
      </c>
      <c r="B22" s="3">
        <v>372</v>
      </c>
      <c r="C22" s="3">
        <v>127</v>
      </c>
      <c r="D22" s="3">
        <v>90</v>
      </c>
      <c r="E22" s="4">
        <v>77</v>
      </c>
      <c r="F22" s="5">
        <f t="shared" si="0"/>
        <v>3.4285714285714284</v>
      </c>
    </row>
    <row r="23" spans="1:6" ht="19.5" customHeight="1" x14ac:dyDescent="0.25">
      <c r="A23" s="3" t="s">
        <v>23</v>
      </c>
      <c r="B23" s="3">
        <v>290</v>
      </c>
      <c r="C23" s="3">
        <v>91</v>
      </c>
      <c r="D23" s="3">
        <v>78</v>
      </c>
      <c r="E23" s="4">
        <v>50</v>
      </c>
      <c r="F23" s="5">
        <f t="shared" si="0"/>
        <v>3.4319526627218937</v>
      </c>
    </row>
    <row r="24" spans="1:6" ht="19.5" customHeight="1" x14ac:dyDescent="0.25">
      <c r="A24" s="3" t="s">
        <v>24</v>
      </c>
      <c r="B24" s="3">
        <v>286</v>
      </c>
      <c r="C24" s="3">
        <v>152</v>
      </c>
      <c r="D24" s="3">
        <v>77</v>
      </c>
      <c r="E24" s="4">
        <v>38</v>
      </c>
      <c r="F24" s="5">
        <f t="shared" si="0"/>
        <v>2.4978165938864629</v>
      </c>
    </row>
    <row r="25" spans="1:6" ht="19.5" customHeight="1" x14ac:dyDescent="0.25">
      <c r="A25" s="3" t="s">
        <v>25</v>
      </c>
      <c r="B25" s="3">
        <v>313</v>
      </c>
      <c r="C25" s="3">
        <v>114</v>
      </c>
      <c r="D25" s="3">
        <v>66</v>
      </c>
      <c r="E25" s="4">
        <v>53</v>
      </c>
      <c r="F25" s="5">
        <f t="shared" si="0"/>
        <v>3.4777777777777779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2023-06-30T12:52:47Z</dcterms:modified>
</cp:coreProperties>
</file>