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二\"/>
    </mc:Choice>
  </mc:AlternateContent>
  <xr:revisionPtr revIDLastSave="0" documentId="13_ncr:1_{ADE04806-640E-4093-8375-D7A8FFB1D3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超滤机市场数据" sheetId="1" r:id="rId1"/>
  </sheets>
  <definedNames>
    <definedName name="_xlnm._FilterDatabase" localSheetId="0" hidden="1">超滤机市场数据!$C$1:$C$13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</calcChain>
</file>

<file path=xl/sharedStrings.xml><?xml version="1.0" encoding="utf-8"?>
<sst xmlns="http://schemas.openxmlformats.org/spreadsheetml/2006/main" count="26" uniqueCount="19">
  <si>
    <t>交易额/元</t>
    <phoneticPr fontId="1" type="noConversion"/>
  </si>
  <si>
    <t>年份</t>
    <phoneticPr fontId="1" type="noConversion"/>
  </si>
  <si>
    <t>月份</t>
    <phoneticPr fontId="1" type="noConversion"/>
  </si>
  <si>
    <t>2022年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</si>
  <si>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</si>
  <si>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</si>
  <si>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</si>
  <si>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</si>
  <si>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</si>
  <si>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</si>
  <si>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</si>
  <si>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</si>
  <si>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</si>
  <si>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</si>
  <si>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</si>
  <si>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</si>
  <si>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2023年</t>
    <phoneticPr fontId="1" type="noConversion"/>
  </si>
  <si>
    <t>环比增幅</t>
    <phoneticPr fontId="1" type="noConversion"/>
  </si>
  <si>
    <t>同比增幅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</si>
</sst>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9" fontId="5" fillId="0" borderId="0" xfId="1" applyFont="1" applyAlignment="1">
      <alignment horizontal="left" vertical="center"/>
    </xf>
    <xf numFmtId="10" fontId="5" fillId="0" borderId="0" xfId="1" applyNumberFormat="1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超滤机市场数据!$D$1</c:f>
              <c:strCache>
                <c:ptCount val="1"/>
                <c:pt idx="0">
                  <c:v>环比增幅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4044943820224776E-2"/>
                  <c:y val="-2.97083853823084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68D-4F61-AED3-DF7A77D1993A}"/>
                </c:ext>
              </c:extLst>
            </c:dLbl>
            <c:dLbl>
              <c:idx val="6"/>
              <c:layout>
                <c:manualLayout>
                  <c:x val="-2.1847690387016231E-2"/>
                  <c:y val="-8.91265597147955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8D-4F61-AED3-DF7A77D199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超滤机市场数据!$D$14:$D$20</c:f>
              <c:numCache>
                <c:formatCode>0.00%</c:formatCode>
                <c:ptCount val="7"/>
                <c:pt idx="0">
                  <c:v>-0.4448079944419906</c:v>
                </c:pt>
                <c:pt idx="1">
                  <c:v>8.2384737494335336E-2</c:v>
                </c:pt>
                <c:pt idx="2">
                  <c:v>-0.12589079307085937</c:v>
                </c:pt>
                <c:pt idx="3">
                  <c:v>-4.0756219349334641E-2</c:v>
                </c:pt>
                <c:pt idx="4">
                  <c:v>0.24099242982195579</c:v>
                </c:pt>
                <c:pt idx="5">
                  <c:v>1.0645290631851956</c:v>
                </c:pt>
                <c:pt idx="6">
                  <c:v>0.14634824781600933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D-4F61-AED3-DF7A77D1993A}"/>
            </c:ext>
          </c:extLst>
        </c:ser>
        <c:ser>
          <c:idx val="1"/>
          <c:order val="1"/>
          <c:tx>
            <c:strRef>
              <c:f>超滤机市场数据!$E$1</c:f>
              <c:strCache>
                <c:ptCount val="1"/>
                <c:pt idx="0">
                  <c:v>同比增幅</c:v>
                </c:pt>
              </c:strCache>
            </c:strRef>
          </c:tx>
          <c:spPr>
            <a:solidFill>
              <a:schemeClr val="lt1"/>
            </a:solidFill>
            <a:ln w="12700" cap="flat" cmpd="sng" algn="ctr">
              <a:solidFill>
                <a:schemeClr val="accent1"/>
              </a:solidFill>
              <a:prstDash val="solid"/>
              <a:miter lim="800000"/>
            </a:ln>
            <a:effectLst/>
          </c:spPr>
          <c:invertIfNegative val="0"/>
          <c:dLbls>
            <c:dLbl>
              <c:idx val="6"/>
              <c:layout>
                <c:manualLayout>
                  <c:x val="1.4044943820224719E-2"/>
                  <c:y val="-8.021390374331550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8D-4F61-AED3-DF7A77D199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超滤机市场数据!$E$14:$E$20</c:f>
              <c:numCache>
                <c:formatCode>0.00%</c:formatCode>
                <c:ptCount val="7"/>
                <c:pt idx="0">
                  <c:v>0.76027878123752124</c:v>
                </c:pt>
                <c:pt idx="1">
                  <c:v>0.42729348352376129</c:v>
                </c:pt>
                <c:pt idx="2">
                  <c:v>0.13193226817540896</c:v>
                </c:pt>
                <c:pt idx="3">
                  <c:v>0.12136874148529114</c:v>
                </c:pt>
                <c:pt idx="4">
                  <c:v>-9.3380165892918726E-2</c:v>
                </c:pt>
                <c:pt idx="5">
                  <c:v>-6.5454058161783665E-2</c:v>
                </c:pt>
                <c:pt idx="6">
                  <c:v>0.12732163491648774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D-4F61-AED3-DF7A77D199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554821168"/>
        <c:axId val="554821496"/>
      </c:barChart>
      <c:catAx>
        <c:axId val="554821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月份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54821496"/>
        <c:crosses val="autoZero"/>
        <c:auto val="1"/>
        <c:lblAlgn val="ctr"/>
        <c:lblOffset val="100"/>
        <c:noMultiLvlLbl val="0"/>
      </c:catAx>
      <c:valAx>
        <c:axId val="554821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增幅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5482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83820</xdr:colOff>
      <xdr:row>0</xdr:row>
      <xdr:rowOff>312420</xdr:rowOff>
    </xdr:from>
    <xdr:to>
      <xdr:col>19</xdr:col>
      <xdr:colOff>198120</xdr:colOff>
      <xdr:row>22</xdr:row>
      <xdr:rowOff>106680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DAB53581-2189-43DE-9AF0-8D261FB3DC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F7" sqref="F7"/>
    </sheetView>
  </sheetViews>
  <sheetFormatPr defaultColWidth="9" defaultRowHeight="15.6"/>
  <cols>
    <col min="1" max="2" width="9" style="1"/>
    <col min="3" max="5" width="14.33203125" style="1" customWidth="1"/>
    <col min="6" max="16384" width="9" style="1"/>
  </cols>
  <sheetData>
    <row r="1" spans="1:5" s="2" customFormat="1" ht="25.2" customHeight="1">
      <c r="A1" s="3" t="s">
        <v>1</v>
      </c>
      <c r="B1" s="3" t="s">
        <v>2</v>
      </c>
      <c r="C1" s="3" t="s">
        <v>0</v>
      </c>
      <c r="D1" s="3" t="s">
        <v>17</v>
      </c>
      <c r="E1" s="3" t="s">
        <v>18</v>
      </c>
    </row>
    <row r="2" spans="1:5">
      <c r="A2" s="4" t="s">
        <v>3</v>
      </c>
      <c r="B2" s="4" t="s">
        <v>4</v>
      </c>
      <c r="C2" s="5">
        <v>1076830</v>
      </c>
      <c r="D2" s="6"/>
      <c r="E2" s="6"/>
    </row>
    <row r="3" spans="1:5">
      <c r="A3" s="4"/>
      <c r="B3" s="4" t="s">
        <v>5</v>
      </c>
      <c r="C3" s="5">
        <v>1437464</v>
      </c>
      <c r="D3" s="7">
        <f t="shared" ref="D3:D20" si="0">(C3-C2)/C2</f>
        <v>0.33490337379159196</v>
      </c>
      <c r="E3" s="6"/>
    </row>
    <row r="4" spans="1:5">
      <c r="A4" s="4"/>
      <c r="B4" s="4" t="s">
        <v>6</v>
      </c>
      <c r="C4" s="5">
        <v>1584366</v>
      </c>
      <c r="D4" s="7">
        <f t="shared" si="0"/>
        <v>0.10219525497682029</v>
      </c>
      <c r="E4" s="6"/>
    </row>
    <row r="5" spans="1:5">
      <c r="A5" s="4"/>
      <c r="B5" s="4" t="s">
        <v>7</v>
      </c>
      <c r="C5" s="5">
        <v>1534110</v>
      </c>
      <c r="D5" s="7">
        <f t="shared" si="0"/>
        <v>-3.1719943497903892E-2</v>
      </c>
      <c r="E5" s="6"/>
    </row>
    <row r="6" spans="1:5">
      <c r="A6" s="4"/>
      <c r="B6" s="4" t="s">
        <v>8</v>
      </c>
      <c r="C6" s="5">
        <v>2354772</v>
      </c>
      <c r="D6" s="7">
        <f t="shared" si="0"/>
        <v>0.53494338737117941</v>
      </c>
      <c r="E6" s="6"/>
    </row>
    <row r="7" spans="1:5">
      <c r="A7" s="4"/>
      <c r="B7" s="4" t="s">
        <v>9</v>
      </c>
      <c r="C7" s="5">
        <v>4716224</v>
      </c>
      <c r="D7" s="7">
        <f t="shared" si="0"/>
        <v>1.0028367926916066</v>
      </c>
      <c r="E7" s="6"/>
    </row>
    <row r="8" spans="1:5">
      <c r="A8" s="4"/>
      <c r="B8" s="4" t="s">
        <v>10</v>
      </c>
      <c r="C8" s="5">
        <v>4481917</v>
      </c>
      <c r="D8" s="7">
        <f t="shared" si="0"/>
        <v>-4.968105840604687E-2</v>
      </c>
      <c r="E8" s="6"/>
    </row>
    <row r="9" spans="1:5">
      <c r="A9" s="4"/>
      <c r="B9" s="4" t="s">
        <v>11</v>
      </c>
      <c r="C9" s="5">
        <v>3061680</v>
      </c>
      <c r="D9" s="7">
        <f t="shared" si="0"/>
        <v>-0.3168815933003668</v>
      </c>
      <c r="E9" s="6"/>
    </row>
    <row r="10" spans="1:5">
      <c r="A10" s="4"/>
      <c r="B10" s="4" t="s">
        <v>12</v>
      </c>
      <c r="C10" s="5">
        <v>2521878</v>
      </c>
      <c r="D10" s="7">
        <f t="shared" si="0"/>
        <v>-0.17630908520812102</v>
      </c>
      <c r="E10" s="6"/>
    </row>
    <row r="11" spans="1:5">
      <c r="A11" s="4"/>
      <c r="B11" s="4" t="s">
        <v>13</v>
      </c>
      <c r="C11" s="5">
        <v>1934197</v>
      </c>
      <c r="D11" s="7">
        <f t="shared" si="0"/>
        <v>-0.23303308090240685</v>
      </c>
      <c r="E11" s="6"/>
    </row>
    <row r="12" spans="1:5">
      <c r="A12" s="4"/>
      <c r="B12" s="4" t="s">
        <v>14</v>
      </c>
      <c r="C12" s="5">
        <v>2381590</v>
      </c>
      <c r="D12" s="7">
        <f t="shared" si="0"/>
        <v>0.23130684206417443</v>
      </c>
      <c r="E12" s="6"/>
    </row>
    <row r="13" spans="1:5">
      <c r="A13" s="4"/>
      <c r="B13" s="4" t="s">
        <v>15</v>
      </c>
      <c r="C13" s="5">
        <v>3414172</v>
      </c>
      <c r="D13" s="7">
        <f t="shared" si="0"/>
        <v>0.43356833040111858</v>
      </c>
      <c r="E13" s="6"/>
    </row>
    <row r="14" spans="1:5">
      <c r="A14" s="4" t="s">
        <v>16</v>
      </c>
      <c r="B14" s="4" t="s">
        <v>4</v>
      </c>
      <c r="C14" s="5">
        <v>1895521</v>
      </c>
      <c r="D14" s="7">
        <f t="shared" si="0"/>
        <v>-0.4448079944419906</v>
      </c>
      <c r="E14" s="7">
        <f t="shared" ref="E14:E20" si="1">(C14-C2)/C2</f>
        <v>0.76027878123752124</v>
      </c>
    </row>
    <row r="15" spans="1:5">
      <c r="A15" s="4"/>
      <c r="B15" s="4" t="s">
        <v>5</v>
      </c>
      <c r="C15" s="5">
        <v>2051683</v>
      </c>
      <c r="D15" s="7">
        <f t="shared" si="0"/>
        <v>8.2384737494335336E-2</v>
      </c>
      <c r="E15" s="7">
        <f t="shared" si="1"/>
        <v>0.42729348352376129</v>
      </c>
    </row>
    <row r="16" spans="1:5">
      <c r="A16" s="4"/>
      <c r="B16" s="4" t="s">
        <v>6</v>
      </c>
      <c r="C16" s="5">
        <v>1793395</v>
      </c>
      <c r="D16" s="7">
        <f t="shared" si="0"/>
        <v>-0.12589079307085937</v>
      </c>
      <c r="E16" s="7">
        <f t="shared" si="1"/>
        <v>0.13193226817540896</v>
      </c>
    </row>
    <row r="17" spans="1:5">
      <c r="A17" s="4"/>
      <c r="B17" s="4" t="s">
        <v>7</v>
      </c>
      <c r="C17" s="5">
        <v>1720303</v>
      </c>
      <c r="D17" s="7">
        <f t="shared" si="0"/>
        <v>-4.0756219349334641E-2</v>
      </c>
      <c r="E17" s="7">
        <f t="shared" si="1"/>
        <v>0.12136874148529114</v>
      </c>
    </row>
    <row r="18" spans="1:5">
      <c r="A18" s="4"/>
      <c r="B18" s="4" t="s">
        <v>8</v>
      </c>
      <c r="C18" s="5">
        <v>2134883</v>
      </c>
      <c r="D18" s="7">
        <f t="shared" si="0"/>
        <v>0.24099242982195579</v>
      </c>
      <c r="E18" s="7">
        <f t="shared" si="1"/>
        <v>-9.3380165892918726E-2</v>
      </c>
    </row>
    <row r="19" spans="1:5">
      <c r="A19" s="4"/>
      <c r="B19" s="4" t="s">
        <v>9</v>
      </c>
      <c r="C19" s="5">
        <v>4407528</v>
      </c>
      <c r="D19" s="7">
        <f t="shared" si="0"/>
        <v>1.0645290631851956</v>
      </c>
      <c r="E19" s="7">
        <f t="shared" si="1"/>
        <v>-6.5454058161783665E-2</v>
      </c>
    </row>
    <row r="20" spans="1:5">
      <c r="A20" s="4"/>
      <c r="B20" s="4" t="s">
        <v>10</v>
      </c>
      <c r="C20" s="5">
        <v>5052562</v>
      </c>
      <c r="D20" s="7">
        <f t="shared" si="0"/>
        <v>0.14634824781600933</v>
      </c>
      <c r="E20" s="7">
        <f t="shared" si="1"/>
        <v>0.12732163491648774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超滤机市场数据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2023-06-20T09:25:40Z</dcterms:modified>
</cp:coreProperties>
</file>