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5.xml" ContentType="application/vnd.ms-office.chartcolorstyle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2"/>
</calcChain>
</file>

<file path=xl/sharedStrings.xml><?xml version="1.0" encoding="utf-8"?>
<sst xmlns="http://schemas.openxmlformats.org/spreadsheetml/2006/main" count="35" uniqueCount="35">
  <si>
    <t>周数</t>
  </si>
  <si>
    <t>销售额</t>
  </si>
  <si>
    <t>客单价</t>
  </si>
  <si>
    <t>订单量</t>
  </si>
  <si>
    <t>2019年4月15日~2019年4月21日</t>
  </si>
  <si>
    <t>第16周</t>
  </si>
  <si>
    <t>2019年4月22日~2019年4月28日</t>
  </si>
  <si>
    <t>第17周</t>
  </si>
  <si>
    <t>2019年4月29日~2019年5月5日</t>
  </si>
  <si>
    <t>第18周</t>
  </si>
  <si>
    <t>2019年5月6日~2019年5月12日</t>
  </si>
  <si>
    <t>第19周</t>
  </si>
  <si>
    <t>2019年5月13日~2019年5月19日</t>
  </si>
  <si>
    <t>第20周</t>
  </si>
  <si>
    <t>2019年5月20日~2019年5月26日</t>
  </si>
  <si>
    <t>第21周</t>
  </si>
  <si>
    <t>2019年5月27日~2019年6月2日</t>
  </si>
  <si>
    <t>第22周</t>
  </si>
  <si>
    <t>2019年6月3日~2019年6月9日</t>
  </si>
  <si>
    <t>第23周</t>
  </si>
  <si>
    <t>第24周</t>
  </si>
  <si>
    <t>2019年6月10日~2019年6月16日</t>
  </si>
  <si>
    <t>第25周</t>
  </si>
  <si>
    <t>2019年6月17日~2019年6月23日</t>
  </si>
  <si>
    <t>第26周</t>
  </si>
  <si>
    <t>转化率</t>
  </si>
  <si>
    <t>访客量</t>
  </si>
  <si>
    <t>2019年6月24日~2019年6月30日</t>
  </si>
  <si>
    <t>第27周</t>
  </si>
  <si>
    <t>2019年7月1日~2019年7月7日</t>
  </si>
  <si>
    <t>第28周</t>
  </si>
  <si>
    <t>2019年7月8日~2019年7月14日</t>
  </si>
  <si>
    <t>第15周</t>
    <phoneticPr fontId="2" type="noConversion"/>
  </si>
  <si>
    <t>2019年4月8日-2019年4月14日</t>
    <phoneticPr fontId="2" type="noConversion"/>
  </si>
  <si>
    <t>日期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</si>
</sst>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family val="2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plotArea>
      <c:layout/>
      <c:lineChart>
        <c:grouping val="standard"/>
        <c:ser>
          <c:idx val="0"/>
          <c:order val="0"/>
          <c:tx>
            <c:strRef>
              <c:f>Sheet1!$G$1</c:f>
              <c:strCache>
                <c:ptCount val="1"/>
                <c:pt idx="0">
                  <c:v>访客量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Sheet1!$B$2:$B$15</c:f>
              <c:strCache>
                <c:ptCount val="14"/>
                <c:pt idx="0">
                  <c:v>第15周</c:v>
                </c:pt>
                <c:pt idx="1">
                  <c:v>第16周</c:v>
                </c:pt>
                <c:pt idx="2">
                  <c:v>第17周</c:v>
                </c:pt>
                <c:pt idx="3">
                  <c:v>第18周</c:v>
                </c:pt>
                <c:pt idx="4">
                  <c:v>第19周</c:v>
                </c:pt>
                <c:pt idx="5">
                  <c:v>第20周</c:v>
                </c:pt>
                <c:pt idx="6">
                  <c:v>第21周</c:v>
                </c:pt>
                <c:pt idx="7">
                  <c:v>第22周</c:v>
                </c:pt>
                <c:pt idx="8">
                  <c:v>第23周</c:v>
                </c:pt>
                <c:pt idx="9">
                  <c:v>第24周</c:v>
                </c:pt>
                <c:pt idx="10">
                  <c:v>第25周</c:v>
                </c:pt>
                <c:pt idx="11">
                  <c:v>第26周</c:v>
                </c:pt>
                <c:pt idx="12">
                  <c:v>第27周</c:v>
                </c:pt>
                <c:pt idx="13">
                  <c:v>第28周</c:v>
                </c:pt>
              </c:strCache>
            </c:strRef>
          </c:cat>
          <c:val>
            <c:numRef>
              <c:f>Sheet1!$G$2:$G$15</c:f>
              <c:numCache>
                <c:formatCode>General</c:formatCode>
                <c:ptCount val="14"/>
                <c:pt idx="0">
                  <c:v>10127</c:v>
                </c:pt>
                <c:pt idx="1">
                  <c:v>7057</c:v>
                </c:pt>
                <c:pt idx="2">
                  <c:v>5739</c:v>
                </c:pt>
                <c:pt idx="3">
                  <c:v>4845</c:v>
                </c:pt>
                <c:pt idx="4">
                  <c:v>4060</c:v>
                </c:pt>
                <c:pt idx="5">
                  <c:v>5344</c:v>
                </c:pt>
                <c:pt idx="6">
                  <c:v>4371</c:v>
                </c:pt>
                <c:pt idx="7">
                  <c:v>3334</c:v>
                </c:pt>
                <c:pt idx="8">
                  <c:v>2932</c:v>
                </c:pt>
                <c:pt idx="9">
                  <c:v>3564</c:v>
                </c:pt>
                <c:pt idx="10">
                  <c:v>8398</c:v>
                </c:pt>
                <c:pt idx="11">
                  <c:v>8827</c:v>
                </c:pt>
                <c:pt idx="12">
                  <c:v>5098</c:v>
                </c:pt>
                <c:pt idx="13">
                  <c:v>5333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B7-4998-B16E-59E073F7D724}"/>
            </c:ext>
          </c:extLst>
        </c:ser>
        <c:marker val="1"/>
        <c:axId val="66175744"/>
        <c:axId val="66177280"/>
      </c:lineChart>
      <c:catAx>
        <c:axId val="6617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6177280"/>
        <c:crosses val="autoZero"/>
        <c:auto val="1"/>
        <c:lblAlgn val="ctr"/>
        <c:lblOffset val="100"/>
      </c:catAx>
      <c:valAx>
        <c:axId val="6617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617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</xdr:row>
      <xdr:rowOff>85725</xdr:rowOff>
    </xdr:from>
    <xdr:to>
      <xdr:col>14</xdr:col>
      <xdr:colOff>66675</xdr:colOff>
      <xdr:row>12</xdr:row>
      <xdr:rowOff>23812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P7" sqref="P7"/>
    </sheetView>
  </sheetViews>
  <sheetFormatPr defaultRowHeight="13.5"/>
  <cols>
    <col min="1" max="1" width="34" customWidth="1"/>
  </cols>
  <sheetData>
    <row r="1" spans="1:7" ht="14.25" thickBo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25</v>
      </c>
      <c r="G1" s="2" t="s">
        <v>26</v>
      </c>
    </row>
    <row r="2" spans="1:7" ht="14.25" thickBot="1">
      <c r="A2" s="3" t="s">
        <v>33</v>
      </c>
      <c r="B2" s="4" t="s">
        <v>32</v>
      </c>
      <c r="C2" s="4">
        <v>30870.400000000001</v>
      </c>
      <c r="D2" s="4">
        <v>87.7</v>
      </c>
      <c r="E2" s="4">
        <v>352</v>
      </c>
      <c r="F2" s="5">
        <f>E2/G2</f>
        <v>3.4758566209143874E-2</v>
      </c>
      <c r="G2" s="4">
        <v>10127</v>
      </c>
    </row>
    <row r="3" spans="1:7" ht="14.25" thickBot="1">
      <c r="A3" s="3" t="s">
        <v>4</v>
      </c>
      <c r="B3" s="4" t="s">
        <v>5</v>
      </c>
      <c r="C3" s="4">
        <v>33111</v>
      </c>
      <c r="D3" s="4">
        <v>117</v>
      </c>
      <c r="E3" s="4">
        <v>283</v>
      </c>
      <c r="F3" s="5">
        <f t="shared" ref="F3:F15" si="0">E3/G3</f>
        <v>4.0102026356808845E-2</v>
      </c>
      <c r="G3" s="4">
        <v>7057</v>
      </c>
    </row>
    <row r="4" spans="1:7" ht="14.25" thickBot="1">
      <c r="A4" s="3" t="s">
        <v>6</v>
      </c>
      <c r="B4" s="4" t="s">
        <v>7</v>
      </c>
      <c r="C4" s="4">
        <v>25715.599999999999</v>
      </c>
      <c r="D4" s="4">
        <v>121.3</v>
      </c>
      <c r="E4" s="4">
        <v>212</v>
      </c>
      <c r="F4" s="5">
        <f t="shared" si="0"/>
        <v>3.6940233490155079E-2</v>
      </c>
      <c r="G4" s="4">
        <v>5739</v>
      </c>
    </row>
    <row r="5" spans="1:7" ht="14.25" thickBot="1">
      <c r="A5" s="3" t="s">
        <v>8</v>
      </c>
      <c r="B5" s="4" t="s">
        <v>9</v>
      </c>
      <c r="C5" s="4">
        <v>23817.7</v>
      </c>
      <c r="D5" s="4">
        <v>124.7</v>
      </c>
      <c r="E5" s="4">
        <v>191</v>
      </c>
      <c r="F5" s="5">
        <f t="shared" si="0"/>
        <v>3.9422084623323014E-2</v>
      </c>
      <c r="G5" s="4">
        <v>4845</v>
      </c>
    </row>
    <row r="6" spans="1:7" ht="14.25" thickBot="1">
      <c r="A6" s="3" t="s">
        <v>10</v>
      </c>
      <c r="B6" s="4" t="s">
        <v>11</v>
      </c>
      <c r="C6" s="4">
        <v>22310</v>
      </c>
      <c r="D6" s="4">
        <v>115</v>
      </c>
      <c r="E6" s="4">
        <v>194</v>
      </c>
      <c r="F6" s="5">
        <f t="shared" si="0"/>
        <v>4.7783251231527095E-2</v>
      </c>
      <c r="G6" s="4">
        <v>4060</v>
      </c>
    </row>
    <row r="7" spans="1:7" ht="14.25" thickBot="1">
      <c r="A7" s="3" t="s">
        <v>12</v>
      </c>
      <c r="B7" s="4" t="s">
        <v>13</v>
      </c>
      <c r="C7" s="4">
        <v>21330</v>
      </c>
      <c r="D7" s="4">
        <v>118.5</v>
      </c>
      <c r="E7" s="4">
        <v>180</v>
      </c>
      <c r="F7" s="5">
        <f t="shared" si="0"/>
        <v>3.3682634730538924E-2</v>
      </c>
      <c r="G7" s="4">
        <v>5344</v>
      </c>
    </row>
    <row r="8" spans="1:7" ht="14.25" thickBot="1">
      <c r="A8" s="3" t="s">
        <v>14</v>
      </c>
      <c r="B8" s="4" t="s">
        <v>15</v>
      </c>
      <c r="C8" s="4">
        <v>19536.399999999998</v>
      </c>
      <c r="D8" s="4">
        <v>115.6</v>
      </c>
      <c r="E8" s="4">
        <v>169</v>
      </c>
      <c r="F8" s="5">
        <f t="shared" si="0"/>
        <v>3.8663921299473804E-2</v>
      </c>
      <c r="G8" s="4">
        <v>4371</v>
      </c>
    </row>
    <row r="9" spans="1:7" ht="14.25" thickBot="1">
      <c r="A9" s="3" t="s">
        <v>16</v>
      </c>
      <c r="B9" s="4" t="s">
        <v>17</v>
      </c>
      <c r="C9" s="4">
        <v>18418.400000000001</v>
      </c>
      <c r="D9" s="4">
        <v>114.4</v>
      </c>
      <c r="E9" s="4">
        <v>161</v>
      </c>
      <c r="F9" s="5">
        <f t="shared" si="0"/>
        <v>4.8290341931613676E-2</v>
      </c>
      <c r="G9" s="4">
        <v>3334</v>
      </c>
    </row>
    <row r="10" spans="1:7" ht="14.25" thickBot="1">
      <c r="A10" s="3" t="s">
        <v>18</v>
      </c>
      <c r="B10" s="4" t="s">
        <v>19</v>
      </c>
      <c r="C10" s="4">
        <v>18256</v>
      </c>
      <c r="D10" s="4">
        <v>114.1</v>
      </c>
      <c r="E10" s="4">
        <v>160</v>
      </c>
      <c r="F10" s="5">
        <f t="shared" si="0"/>
        <v>5.4570259208731244E-2</v>
      </c>
      <c r="G10" s="4">
        <v>2932</v>
      </c>
    </row>
    <row r="11" spans="1:7" ht="14.25" thickBot="1">
      <c r="A11" s="3" t="s">
        <v>21</v>
      </c>
      <c r="B11" s="4" t="s">
        <v>20</v>
      </c>
      <c r="C11" s="4">
        <v>16704</v>
      </c>
      <c r="D11" s="4">
        <v>116</v>
      </c>
      <c r="E11" s="4">
        <v>144</v>
      </c>
      <c r="F11" s="5">
        <f t="shared" si="0"/>
        <v>4.0404040404040407E-2</v>
      </c>
      <c r="G11" s="4">
        <v>3564</v>
      </c>
    </row>
    <row r="12" spans="1:7" ht="14.25" thickBot="1">
      <c r="A12" s="3" t="s">
        <v>23</v>
      </c>
      <c r="B12" s="4" t="s">
        <v>22</v>
      </c>
      <c r="C12" s="4">
        <v>33607.200000000004</v>
      </c>
      <c r="D12" s="4">
        <v>125.4</v>
      </c>
      <c r="E12" s="4">
        <v>268</v>
      </c>
      <c r="F12" s="5">
        <f t="shared" si="0"/>
        <v>3.1912360085734698E-2</v>
      </c>
      <c r="G12" s="4">
        <v>8398</v>
      </c>
    </row>
    <row r="13" spans="1:7" ht="14.25" thickBot="1">
      <c r="A13" s="3" t="s">
        <v>27</v>
      </c>
      <c r="B13" s="4" t="s">
        <v>24</v>
      </c>
      <c r="C13" s="4">
        <v>31218</v>
      </c>
      <c r="D13" s="4">
        <v>121</v>
      </c>
      <c r="E13" s="4">
        <v>258</v>
      </c>
      <c r="F13" s="5">
        <f t="shared" si="0"/>
        <v>2.9228503455307579E-2</v>
      </c>
      <c r="G13" s="4">
        <v>8827</v>
      </c>
    </row>
    <row r="14" spans="1:7" ht="14.25" thickBot="1">
      <c r="A14" s="3" t="s">
        <v>29</v>
      </c>
      <c r="B14" s="4" t="s">
        <v>28</v>
      </c>
      <c r="C14" s="4">
        <v>28099.5</v>
      </c>
      <c r="D14" s="4">
        <v>144.1</v>
      </c>
      <c r="E14" s="4">
        <v>195</v>
      </c>
      <c r="F14" s="5">
        <f t="shared" si="0"/>
        <v>3.8250294233032563E-2</v>
      </c>
      <c r="G14" s="4">
        <v>5098</v>
      </c>
    </row>
    <row r="15" spans="1:7" ht="14.25" thickBot="1">
      <c r="A15" s="3" t="s">
        <v>31</v>
      </c>
      <c r="B15" s="4" t="s">
        <v>30</v>
      </c>
      <c r="C15" s="4">
        <v>28828.799999999999</v>
      </c>
      <c r="D15" s="4">
        <v>124.8</v>
      </c>
      <c r="E15" s="4">
        <v>231</v>
      </c>
      <c r="F15" s="5">
        <f t="shared" si="0"/>
        <v>4.3315207200450026E-2</v>
      </c>
      <c r="G15" s="4">
        <v>5333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2020-05-13T07:42:32Z</dcterms:modified>
</cp:coreProperties>
</file>